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655" windowHeight="997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E9" i="1"/>
  <c r="E10"/>
  <c r="E11"/>
  <c r="E12"/>
  <c r="E13"/>
  <c r="E14"/>
  <c r="E15"/>
  <c r="E8"/>
  <c r="D9"/>
  <c r="D10"/>
  <c r="D11"/>
  <c r="D12"/>
  <c r="D13"/>
  <c r="D14"/>
  <c r="D15"/>
  <c r="D8"/>
  <c r="C9"/>
  <c r="C10"/>
  <c r="C11"/>
  <c r="C12"/>
  <c r="C13"/>
  <c r="C14"/>
  <c r="C15"/>
  <c r="C8"/>
  <c r="B10"/>
  <c r="B11"/>
  <c r="B12" s="1"/>
  <c r="B13" s="1"/>
  <c r="B14" s="1"/>
  <c r="B15" s="1"/>
  <c r="B9"/>
</calcChain>
</file>

<file path=xl/sharedStrings.xml><?xml version="1.0" encoding="utf-8"?>
<sst xmlns="http://schemas.openxmlformats.org/spreadsheetml/2006/main" count="7" uniqueCount="7">
  <si>
    <t>méthode 2</t>
  </si>
  <si>
    <t>R</t>
  </si>
  <si>
    <t>degrés</t>
  </si>
  <si>
    <t>AB et AC(mm)</t>
  </si>
  <si>
    <t>AO (en mm)</t>
  </si>
  <si>
    <t>AM (en mm)</t>
  </si>
  <si>
    <t>mm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</si>
</sst>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5"/>
  <sheetViews>
    <sheetView tabSelected="1" zoomScale="120" zoomScaleNormal="120" workbookViewId="0">
      <selection activeCell="J14" sqref="J14"/>
    </sheetView>
  </sheetViews>
  <sheetFormatPr baseColWidth="10" defaultRowHeight="15"/>
  <cols>
    <col min="3" max="3" width="13.85546875" customWidth="1"/>
  </cols>
  <sheetData>
    <row r="1" spans="2:8" ht="15.75" thickBot="1"/>
    <row r="2" spans="2:8" ht="16.5" thickTop="1" thickBot="1">
      <c r="H2" s="5" t="s">
        <v>0</v>
      </c>
    </row>
    <row r="3" spans="2:8" ht="15.75" thickTop="1"/>
    <row r="4" spans="2:8">
      <c r="C4" s="1" t="s">
        <v>1</v>
      </c>
      <c r="D4" s="1" t="s">
        <v>6</v>
      </c>
      <c r="E4" s="2">
        <v>100</v>
      </c>
    </row>
    <row r="7" spans="2:8">
      <c r="B7" s="1" t="s">
        <v>2</v>
      </c>
      <c r="C7" s="3" t="s">
        <v>3</v>
      </c>
      <c r="D7" s="3" t="s">
        <v>4</v>
      </c>
      <c r="E7" s="3" t="s">
        <v>5</v>
      </c>
    </row>
    <row r="8" spans="2:8">
      <c r="B8" s="1">
        <v>10</v>
      </c>
      <c r="C8" s="4">
        <f>$E$4*TAN(B8/2*PI()/180)</f>
        <v>8.7488663525924011</v>
      </c>
      <c r="D8" s="4">
        <f>$E$4/TAN(B8*PI()/180)</f>
        <v>567.12818196177091</v>
      </c>
      <c r="E8" s="4">
        <f>$E$4/SIN(B8*PI()/180)</f>
        <v>575.87704831436338</v>
      </c>
    </row>
    <row r="9" spans="2:8">
      <c r="B9" s="1">
        <f>B8+10</f>
        <v>20</v>
      </c>
      <c r="C9" s="4">
        <f t="shared" ref="C9:C15" si="0">$E$4*TAN(B9/2*PI()/180)</f>
        <v>17.632698070846498</v>
      </c>
      <c r="D9" s="4">
        <f t="shared" ref="D9:D15" si="1">$E$4/TAN(B9*PI()/180)</f>
        <v>274.74774194546222</v>
      </c>
      <c r="E9" s="4">
        <f t="shared" ref="E9:E15" si="2">$E$4/SIN(B9*PI()/180)</f>
        <v>292.38044001630874</v>
      </c>
    </row>
    <row r="10" spans="2:8">
      <c r="B10" s="1">
        <f t="shared" ref="B10:B15" si="3">B9+10</f>
        <v>30</v>
      </c>
      <c r="C10" s="4">
        <f t="shared" si="0"/>
        <v>26.794919243112268</v>
      </c>
      <c r="D10" s="4">
        <f t="shared" si="1"/>
        <v>173.20508075688775</v>
      </c>
      <c r="E10" s="4">
        <f t="shared" si="2"/>
        <v>200.00000000000003</v>
      </c>
    </row>
    <row r="11" spans="2:8">
      <c r="B11" s="1">
        <f t="shared" si="3"/>
        <v>40</v>
      </c>
      <c r="C11" s="4">
        <f t="shared" si="0"/>
        <v>36.397023426620237</v>
      </c>
      <c r="D11" s="4">
        <f t="shared" si="1"/>
        <v>119.17535925942101</v>
      </c>
      <c r="E11" s="4">
        <f t="shared" si="2"/>
        <v>155.57238268604124</v>
      </c>
    </row>
    <row r="12" spans="2:8">
      <c r="B12" s="1">
        <f t="shared" si="3"/>
        <v>50</v>
      </c>
      <c r="C12" s="4">
        <f t="shared" si="0"/>
        <v>46.630765815499856</v>
      </c>
      <c r="D12" s="4">
        <f t="shared" si="1"/>
        <v>83.909963117727997</v>
      </c>
      <c r="E12" s="4">
        <f t="shared" si="2"/>
        <v>130.54072893322785</v>
      </c>
    </row>
    <row r="13" spans="2:8">
      <c r="B13" s="1">
        <f t="shared" si="3"/>
        <v>60</v>
      </c>
      <c r="C13" s="4">
        <f t="shared" si="0"/>
        <v>57.735026918962575</v>
      </c>
      <c r="D13" s="4">
        <f t="shared" si="1"/>
        <v>57.735026918962596</v>
      </c>
      <c r="E13" s="4">
        <f t="shared" si="2"/>
        <v>115.47005383792516</v>
      </c>
    </row>
    <row r="14" spans="2:8">
      <c r="B14" s="1">
        <f t="shared" si="3"/>
        <v>70</v>
      </c>
      <c r="C14" s="4">
        <f t="shared" si="0"/>
        <v>70.020753820970967</v>
      </c>
      <c r="D14" s="4">
        <f t="shared" si="1"/>
        <v>36.397023426620244</v>
      </c>
      <c r="E14" s="4">
        <f t="shared" si="2"/>
        <v>106.41777724759122</v>
      </c>
    </row>
    <row r="15" spans="2:8">
      <c r="B15" s="1">
        <f t="shared" si="3"/>
        <v>80</v>
      </c>
      <c r="C15" s="4">
        <f t="shared" si="0"/>
        <v>83.909963117727997</v>
      </c>
      <c r="D15" s="4">
        <f t="shared" si="1"/>
        <v>17.632698070846505</v>
      </c>
      <c r="E15" s="4">
        <f t="shared" si="2"/>
        <v>101.5426611885745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Sébastien</cp:lastModifiedBy>
  <dcterms:created xsi:type="dcterms:W3CDTF">2019-01-08T12:55:52Z</dcterms:created>
  <dcterms:modified xsi:type="dcterms:W3CDTF">2019-01-09T08:20:46Z</dcterms:modified>
</cp:coreProperties>
</file>